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F60" i="1"/>
  <c r="E37" i="1"/>
  <c r="E65" i="1" s="1"/>
  <c r="C37" i="1"/>
  <c r="B60" i="1"/>
  <c r="B37" i="1"/>
  <c r="F37" i="1"/>
  <c r="D37" i="1"/>
  <c r="C65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<sst xmlns="http://schemas.openxmlformats.org/spreadsheetml/2006/main" count="76" uniqueCount="76">
  <si>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</si>
  <si>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</si>
  <si>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</si>
  <si>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</si>
  <si>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</si>
  <si>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</si>
  <si>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</si>
  <si>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</si>
  <si>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</si>
  <si>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</si>
  <si>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</si>
  <si>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</si>
  <si>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</si>
  <si>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</si>
  <si>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</si>
  <si>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</si>
  <si>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</si>
  <si>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</si>
  <si>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</si>
  <si>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</si>
  <si>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</si>
  <si>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</si>
  <si>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</si>
  <si>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</si>
  <si>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</si>
  <si>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</si>
  <si>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</si>
  <si>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</si>
  <si>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</si>
  <si>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</si>
  <si>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</si>
  <si>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</si>
  <si>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</si>
  <si>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</si>
  <si>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</si>
  <si>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</si>
  <si>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</si>
  <si>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</si>
  <si>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</si>
  <si>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</si>
  <si>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</si>
  <si>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</si>
  <si>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</si>
  <si>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</si>
  <si>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</si>
  <si>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</si>
  <si>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</si>
  <si>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</si>
  <si>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</si>
  <si>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</si>
  <si>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</si>
  <si>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</si>
  <si>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</si>
  <si>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</si>
  <si>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</si>
  <si>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</si>
  <si>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</si>
  <si>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</si>
  <si>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</si>
  <si>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</si>
  <si>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</si>
  <si>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</si>
  <si>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</si>
  <si>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</si>
  <si>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</si>
  <si>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</si>
  <si>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</si>
  <si>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</si>
  <si>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</si>
  <si>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</si>
  <si>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</si>
  <si>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31 de Marzo de 2020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</si>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</sst>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1232647</xdr:colOff>
      <xdr:row>77</xdr:row>
      <xdr:rowOff>11206</xdr:rowOff>
    </xdr:from>
    <xdr:to>
      <xdr:col>0</xdr:col>
      <xdr:colOff>3910853</xdr:colOff>
      <xdr:row>77</xdr:row>
      <xdr:rowOff>11206</xdr:rowOff>
    </xdr:to>
    <xdr:cxnSp macro="">
      <xdr:nvCxnSpPr>
        <xdr:cNvPr id="2" name="Conector recto 1"/>
        <xdr:cNvCxnSpPr/>
      </xdr:nvCxnSpPr>
      <xdr:spPr>
        <a:xfrm>
          <a:off x="1232647" y="11241181"/>
          <a:ext cx="2678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90" zoomScaleNormal="90" workbookViewId="0">
      <selection sqref="A1:G1"/>
    </sheetView>
  </sheetViews>
  <sheetFormatPr baseColWidth="10" defaultRowHeight="11.25" x14ac:dyDescent="0.2"/>
  <cols>
    <col min="1" max="1" width="90.83203125" style="1" customWidth="1"/>
    <col min="2" max="6" width="16.83203125" style="1" customWidth="1"/>
    <col min="7" max="7" width="17.33203125" style="1" customWidth="1"/>
    <col min="8" max="16384" width="12" style="1"/>
  </cols>
  <sheetData>
    <row r="1" spans="1:7" ht="48" customHeight="1" x14ac:dyDescent="0.2">
      <c r="A1" s="33" t="s">
        <v>71</v>
      </c>
      <c r="B1" s="34"/>
      <c r="C1" s="34"/>
      <c r="D1" s="34"/>
      <c r="E1" s="34"/>
      <c r="F1" s="34"/>
      <c r="G1" s="35"/>
    </row>
    <row r="2" spans="1:7" x14ac:dyDescent="0.2">
      <c r="A2" s="32"/>
      <c r="B2" s="36" t="s">
        <v>0</v>
      </c>
      <c r="C2" s="36"/>
      <c r="D2" s="36"/>
      <c r="E2" s="36"/>
      <c r="F2" s="36"/>
      <c r="G2" s="22"/>
    </row>
    <row r="3" spans="1:7" ht="22.5" x14ac:dyDescent="0.2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6" t="s">
        <v>14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6" t="s">
        <v>15</v>
      </c>
      <c r="B12" s="5">
        <v>3533311</v>
      </c>
      <c r="C12" s="5">
        <v>1060225.0900000001</v>
      </c>
      <c r="D12" s="5">
        <f t="shared" si="0"/>
        <v>4593536.09</v>
      </c>
      <c r="E12" s="5">
        <v>1207359.43</v>
      </c>
      <c r="F12" s="5">
        <v>1207359.43</v>
      </c>
      <c r="G12" s="5">
        <f t="shared" si="1"/>
        <v>-2325951.5700000003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32427956.09</v>
      </c>
      <c r="C31" s="5">
        <v>1733228.91</v>
      </c>
      <c r="D31" s="5">
        <f t="shared" si="0"/>
        <v>34161185</v>
      </c>
      <c r="E31" s="5">
        <v>9950953.1999999993</v>
      </c>
      <c r="F31" s="5">
        <v>9950953.1999999993</v>
      </c>
      <c r="G31" s="5">
        <f t="shared" si="5"/>
        <v>-22477002.890000001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35961267.090000004</v>
      </c>
      <c r="C37" s="18">
        <f t="shared" si="9"/>
        <v>2793454</v>
      </c>
      <c r="D37" s="18">
        <f t="shared" si="9"/>
        <v>38754721.090000004</v>
      </c>
      <c r="E37" s="18">
        <f t="shared" si="9"/>
        <v>11158312.629999999</v>
      </c>
      <c r="F37" s="18">
        <f t="shared" si="9"/>
        <v>11158312.629999999</v>
      </c>
      <c r="G37" s="18">
        <f t="shared" si="9"/>
        <v>-24802954.460000001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27036677</v>
      </c>
      <c r="D50" s="5">
        <f t="shared" si="13"/>
        <v>27036677</v>
      </c>
      <c r="E50" s="5">
        <f t="shared" si="13"/>
        <v>6735134</v>
      </c>
      <c r="F50" s="5">
        <f t="shared" si="13"/>
        <v>6735134</v>
      </c>
      <c r="G50" s="5">
        <f t="shared" si="13"/>
        <v>6735134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27036677</v>
      </c>
      <c r="D54" s="5">
        <f t="shared" si="14"/>
        <v>27036677</v>
      </c>
      <c r="E54" s="5">
        <v>6735134</v>
      </c>
      <c r="F54" s="5">
        <v>6735134</v>
      </c>
      <c r="G54" s="5">
        <f t="shared" si="15"/>
        <v>6735134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27036677</v>
      </c>
      <c r="D60" s="18">
        <f t="shared" si="19"/>
        <v>27036677</v>
      </c>
      <c r="E60" s="18">
        <f t="shared" si="19"/>
        <v>6735134</v>
      </c>
      <c r="F60" s="18">
        <f t="shared" si="19"/>
        <v>6735134</v>
      </c>
      <c r="G60" s="18">
        <f t="shared" si="19"/>
        <v>6735134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35961267.090000004</v>
      </c>
      <c r="C65" s="18">
        <f t="shared" si="22"/>
        <v>29830131</v>
      </c>
      <c r="D65" s="18">
        <f t="shared" si="22"/>
        <v>65791398.090000004</v>
      </c>
      <c r="E65" s="18">
        <f t="shared" si="22"/>
        <v>17893446.629999999</v>
      </c>
      <c r="F65" s="18">
        <f t="shared" si="22"/>
        <v>17893446.629999999</v>
      </c>
      <c r="G65" s="18">
        <f t="shared" si="22"/>
        <v>-18067820.460000001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7" spans="1:7" ht="12.75" x14ac:dyDescent="0.2">
      <c r="A77" s="26"/>
      <c r="B77" s="27"/>
      <c r="C77" s="28"/>
      <c r="D77" s="28"/>
      <c r="E77" s="29"/>
      <c r="F77" s="29"/>
      <c r="G77" s="29"/>
    </row>
    <row r="78" spans="1:7" ht="12.75" x14ac:dyDescent="0.2">
      <c r="A78" s="30" t="s">
        <v>72</v>
      </c>
      <c r="B78" s="31"/>
      <c r="C78" s="37" t="s">
        <v>73</v>
      </c>
      <c r="D78" s="38"/>
      <c r="E78" s="29"/>
      <c r="F78" s="29"/>
      <c r="G78" s="29"/>
    </row>
    <row r="79" spans="1:7" ht="12.75" x14ac:dyDescent="0.2">
      <c r="A79" s="30" t="s">
        <v>74</v>
      </c>
      <c r="B79" s="31"/>
      <c r="C79" s="37" t="s">
        <v>75</v>
      </c>
      <c r="D79" s="38"/>
      <c r="E79" s="29"/>
      <c r="F79" s="29"/>
      <c r="G79" s="29"/>
    </row>
  </sheetData>
  <mergeCells count="4">
    <mergeCell ref="A1:G1"/>
    <mergeCell ref="B2:F2"/>
    <mergeCell ref="C78:D78"/>
    <mergeCell ref="C79:D79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2020-04-28T01:26:45Z</cp:lastPrinted>
  <dcterms:created xsi:type="dcterms:W3CDTF">2017-01-11T17:22:08Z</dcterms:created>
  <dcterms:modified xsi:type="dcterms:W3CDTF">2020-04-28T01:27:41Z</dcterms:modified>
</cp:coreProperties>
</file>