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EAI!$B$1:$I$51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 s="1"/>
  <c r="I39" i="1" s="1"/>
  <c r="F38" i="1"/>
  <c r="H37" i="1"/>
  <c r="H39" i="1" s="1"/>
  <c r="G37" i="1"/>
  <c r="G39" i="1" s="1"/>
  <c r="F37" i="1"/>
  <c r="E37" i="1"/>
  <c r="E39" i="1" s="1"/>
  <c r="D37" i="1"/>
  <c r="D39" i="1" s="1"/>
  <c r="I35" i="1"/>
  <c r="F35" i="1"/>
  <c r="I34" i="1"/>
  <c r="F34" i="1"/>
  <c r="I33" i="1"/>
  <c r="F33" i="1"/>
  <c r="F31" i="1" s="1"/>
  <c r="I32" i="1"/>
  <c r="F32" i="1"/>
  <c r="I31" i="1"/>
  <c r="H31" i="1"/>
  <c r="G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I21" i="1" s="1"/>
  <c r="F22" i="1"/>
  <c r="F21" i="1" s="1"/>
  <c r="H21" i="1"/>
  <c r="G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I16" i="1" s="1"/>
  <c r="F5" i="1"/>
  <c r="F16" i="1" s="1"/>
  <c r="F39" i="1" l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<sst xmlns="http://schemas.openxmlformats.org/spreadsheetml/2006/main" count="103" uniqueCount="55">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</sst>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zoomScaleNormal="100" workbookViewId="0">
      <selection activeCell="B1" sqref="B1:I1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-1066315.77</v>
      </c>
      <c r="F11" s="27">
        <f t="shared" si="0"/>
        <v>2466995.23</v>
      </c>
      <c r="G11" s="27">
        <v>1568798.28</v>
      </c>
      <c r="H11" s="27">
        <v>1568798.28</v>
      </c>
      <c r="I11" s="27">
        <f t="shared" si="1"/>
        <v>-1964512.72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27337567.989999998</v>
      </c>
      <c r="F12" s="27">
        <f t="shared" si="0"/>
        <v>27337567.989999998</v>
      </c>
      <c r="G12" s="27">
        <v>27337567.989999998</v>
      </c>
      <c r="H12" s="27">
        <v>27337567.989999998</v>
      </c>
      <c r="I12" s="27">
        <f t="shared" si="1"/>
        <v>27337567.989999998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2078363.11</v>
      </c>
      <c r="F13" s="27">
        <f t="shared" si="0"/>
        <v>34506319.200000003</v>
      </c>
      <c r="G13" s="27">
        <v>34506319.200000003</v>
      </c>
      <c r="H13" s="27">
        <v>34506319.200000003</v>
      </c>
      <c r="I13" s="27">
        <f t="shared" si="1"/>
        <v>2078363.1100000031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28349615.329999998</v>
      </c>
      <c r="F16" s="32">
        <f t="shared" si="2"/>
        <v>64310882.420000002</v>
      </c>
      <c r="G16" s="32">
        <f t="shared" si="2"/>
        <v>63412685.469999999</v>
      </c>
      <c r="H16" s="33">
        <f t="shared" si="2"/>
        <v>63412685.469999999</v>
      </c>
      <c r="I16" s="34">
        <f t="shared" si="2"/>
        <v>27451418.380000003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1012047.3400000001</v>
      </c>
      <c r="F31" s="56">
        <f t="shared" si="6"/>
        <v>36973314.43</v>
      </c>
      <c r="G31" s="56">
        <f t="shared" si="6"/>
        <v>36075117.480000004</v>
      </c>
      <c r="H31" s="56">
        <f t="shared" si="6"/>
        <v>36075117.480000004</v>
      </c>
      <c r="I31" s="56">
        <f t="shared" si="6"/>
        <v>113850.39000000316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-1066315.77</v>
      </c>
      <c r="F34" s="27">
        <f t="shared" ref="F34:F35" si="8">D34+E34</f>
        <v>2466995.23</v>
      </c>
      <c r="G34" s="27">
        <v>1568798.28</v>
      </c>
      <c r="H34" s="27">
        <v>1568798.28</v>
      </c>
      <c r="I34" s="27">
        <f t="shared" si="7"/>
        <v>-1964512.72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2078363.11</v>
      </c>
      <c r="F35" s="27">
        <f t="shared" si="8"/>
        <v>34506319.200000003</v>
      </c>
      <c r="G35" s="27">
        <v>34506319.200000003</v>
      </c>
      <c r="H35" s="27">
        <v>34506319.200000003</v>
      </c>
      <c r="I35" s="27">
        <f t="shared" si="7"/>
        <v>2078363.1100000031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1012047.3400000001</v>
      </c>
      <c r="F39" s="32">
        <f t="shared" si="10"/>
        <v>36973314.43</v>
      </c>
      <c r="G39" s="32">
        <f t="shared" si="10"/>
        <v>36075117.480000004</v>
      </c>
      <c r="H39" s="32">
        <f t="shared" si="10"/>
        <v>36075117.480000004</v>
      </c>
      <c r="I39" s="34">
        <f t="shared" si="10"/>
        <v>113850.39000000316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9" spans="3:7" x14ac:dyDescent="0.2">
      <c r="C49" s="66"/>
      <c r="E49" s="66"/>
      <c r="F49" s="66"/>
      <c r="G49" s="66"/>
    </row>
    <row r="50" spans="3:7" x14ac:dyDescent="0.2">
      <c r="C50" s="67" t="s">
        <v>51</v>
      </c>
      <c r="E50" s="68" t="s">
        <v>52</v>
      </c>
      <c r="F50" s="68"/>
      <c r="G50" s="68"/>
    </row>
    <row r="51" spans="3:7" x14ac:dyDescent="0.2">
      <c r="C51" s="67" t="s">
        <v>53</v>
      </c>
      <c r="E51" s="69" t="s">
        <v>54</v>
      </c>
      <c r="F51" s="69"/>
      <c r="G51" s="69"/>
    </row>
  </sheetData>
  <sheetProtection formatCells="0" formatColumns="0" formatRows="0" insertRows="0" autoFilter="0"/>
  <mergeCells count="11">
    <mergeCell ref="B31:C31"/>
    <mergeCell ref="C44:I44"/>
    <mergeCell ref="E50:G50"/>
    <mergeCell ref="E51:G51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51181102362204722" right="0.51181102362204722" top="0.59055118110236227" bottom="0.59055118110236227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2021-02-04T18:33:34Z</cp:lastPrinted>
  <dcterms:created xsi:type="dcterms:W3CDTF">2021-02-04T18:32:30Z</dcterms:created>
  <dcterms:modified xsi:type="dcterms:W3CDTF">2021-02-04T18:34:45Z</dcterms:modified>
</cp:coreProperties>
</file>