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0460" windowHeight="732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G24" i="1" s="1"/>
  <c r="F24" i="1"/>
  <c r="E24" i="1"/>
  <c r="D24" i="1"/>
  <c r="C24" i="1"/>
  <c r="B24" i="1"/>
  <c r="D23" i="1"/>
  <c r="G23" i="1" s="1"/>
  <c r="D22" i="1"/>
  <c r="G22" i="1" s="1"/>
  <c r="F21" i="1"/>
  <c r="E21" i="1"/>
  <c r="D21" i="1"/>
  <c r="C21" i="1"/>
  <c r="B21" i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5" i="1"/>
  <c r="G15" i="1" s="1"/>
  <c r="D14" i="1"/>
  <c r="G14" i="1" s="1"/>
  <c r="D13" i="1"/>
  <c r="G13" i="1" s="1"/>
  <c r="G12" i="1" s="1"/>
  <c r="F12" i="1"/>
  <c r="E12" i="1"/>
  <c r="D12" i="1"/>
  <c r="C12" i="1"/>
  <c r="B12" i="1"/>
  <c r="D11" i="1"/>
  <c r="G11" i="1" s="1"/>
  <c r="D10" i="1"/>
  <c r="G10" i="1" s="1"/>
  <c r="F9" i="1"/>
  <c r="F33" i="1" s="1"/>
  <c r="E9" i="1"/>
  <c r="E33" i="1" s="1"/>
  <c r="D9" i="1"/>
  <c r="D33" i="1" s="1"/>
  <c r="C9" i="1"/>
  <c r="C33" i="1" s="1"/>
  <c r="B9" i="1"/>
  <c r="B33" i="1" s="1"/>
  <c r="G21" i="1" l="1"/>
  <c r="G9" i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<sst xmlns="http://schemas.openxmlformats.org/spreadsheetml/2006/main" count="37" uniqueCount="27">
  <si>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</si>
  <si>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</si>
  <si>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</si>
  <si>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</si>
  <si>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del 01 de Enero al 31 de Marzo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</si>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</sst>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25629076</v>
      </c>
      <c r="C9" s="19">
        <f t="shared" ref="C9:G9" si="0">C10+C11+C12+C15+C16+C19</f>
        <v>1261840</v>
      </c>
      <c r="D9" s="19">
        <f t="shared" si="0"/>
        <v>26890916</v>
      </c>
      <c r="E9" s="19">
        <f t="shared" si="0"/>
        <v>5237899.63</v>
      </c>
      <c r="F9" s="19">
        <f t="shared" si="0"/>
        <v>5237899.63</v>
      </c>
      <c r="G9" s="19">
        <f t="shared" si="0"/>
        <v>21653016.370000001</v>
      </c>
    </row>
    <row r="10" spans="1:7" x14ac:dyDescent="0.25">
      <c r="A10" s="20" t="s">
        <v>15</v>
      </c>
      <c r="B10" s="21">
        <v>25629076</v>
      </c>
      <c r="C10" s="21">
        <v>1261840</v>
      </c>
      <c r="D10" s="22">
        <f>B10+C10</f>
        <v>26890916</v>
      </c>
      <c r="E10" s="21">
        <v>5237899.63</v>
      </c>
      <c r="F10" s="21">
        <v>5237899.63</v>
      </c>
      <c r="G10" s="22">
        <f>D10-E10</f>
        <v>21653016.370000001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25690916</v>
      </c>
      <c r="D21" s="19">
        <f t="shared" si="3"/>
        <v>25690916</v>
      </c>
      <c r="E21" s="19">
        <f t="shared" si="3"/>
        <v>5476109.8399999999</v>
      </c>
      <c r="F21" s="19">
        <f t="shared" si="3"/>
        <v>5476109.8399999999</v>
      </c>
      <c r="G21" s="19">
        <f t="shared" si="3"/>
        <v>20214806.16</v>
      </c>
    </row>
    <row r="22" spans="1:7" x14ac:dyDescent="0.25">
      <c r="A22" s="20" t="s">
        <v>15</v>
      </c>
      <c r="B22" s="21">
        <v>0</v>
      </c>
      <c r="C22" s="21">
        <v>25690916</v>
      </c>
      <c r="D22" s="22">
        <f>B22+C22</f>
        <v>25690916</v>
      </c>
      <c r="E22" s="21">
        <v>5476109.8399999999</v>
      </c>
      <c r="F22" s="21">
        <v>5476109.8399999999</v>
      </c>
      <c r="G22" s="22">
        <f>D22-E22</f>
        <v>20214806.16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25629076</v>
      </c>
      <c r="C33" s="19">
        <f t="shared" ref="C33:G33" si="6">C9+C21</f>
        <v>26952756</v>
      </c>
      <c r="D33" s="19">
        <f t="shared" si="6"/>
        <v>52581832</v>
      </c>
      <c r="E33" s="19">
        <f t="shared" si="6"/>
        <v>10714009.469999999</v>
      </c>
      <c r="F33" s="19">
        <f t="shared" si="6"/>
        <v>10714009.469999999</v>
      </c>
      <c r="G33" s="19">
        <f t="shared" si="6"/>
        <v>41867822.530000001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2021-04-24T01:16:26Z</dcterms:created>
  <dcterms:modified xsi:type="dcterms:W3CDTF">2021-04-24T01:19:06Z</dcterms:modified>
</cp:coreProperties>
</file>